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<sst xmlns="http://schemas.openxmlformats.org/spreadsheetml/2006/main" count="78" uniqueCount="62">
  <si>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</si>
  <si>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</si>
  <si>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</si>
  <si>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</si>
  <si>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</si>
  <si>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</si>
  <si>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</si>
  <si>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</si>
  <si>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</si>
  <si>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</si>
  <si>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</si>
  <si>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</si>
  <si>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</si>
  <si>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</si>
  <si>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</si>
  <si>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</si>
  <si>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</si>
  <si>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</si>
  <si>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</si>
  <si>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</si>
  <si>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</si>
  <si>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</si>
  <si>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</si>
  <si>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</si>
  <si>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</si>
  <si>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</si>
  <si>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</si>
  <si>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</si>
  <si>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</si>
  <si>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</si>
  <si>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</si>
  <si>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</si>
  <si>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</si>
  <si>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</si>
  <si>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</si>
  <si>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</si>
  <si>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</si>
  <si>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</si>
  <si>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</si>
  <si>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</si>
  <si>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</si>
  <si>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</si>
  <si>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</si>
  <si>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</si>
  <si>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</si>
  <si>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</si>
  <si>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</si>
  <si>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</si>
  <si>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</si>
  <si>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</si>
  <si>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</si>
  <si>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</si>
  <si>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</si>
  <si>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</si>
  <si>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</si>
  <si>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</si>
  <si>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OCAMPO
ESTADO DE ACTIVIDADES
Del 1 de Enero al AL 31 DE MARZO DEL 2019</t>
  </si>
  <si>
    <t>“Bajo protesta de decir verdad declaramos que los Estados Financieros y sus notas, son razonablemente correctos y son responsabilidad del emisor”.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</si>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</sst>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abSelected="1" zoomScaleNormal="100" workbookViewId="0">
      <selection activeCell="D71" sqref="D71"/>
    </sheetView>
  </sheetViews>
  <sheetFormatPr baseColWidth="10" defaultColWidth="12" defaultRowHeight="11.25" x14ac:dyDescent="0.2"/>
  <cols>
    <col min="1" max="1" width="1.83203125" style="7" customWidth="1"/>
    <col min="2" max="2" width="75.5" style="1" customWidth="1"/>
    <col min="3" max="3" width="27" style="1" customWidth="1"/>
    <col min="4" max="4" width="24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9090528.9700000007</v>
      </c>
      <c r="D4" s="28">
        <f>SUM(D5:D11)</f>
        <v>21819191.5</v>
      </c>
      <c r="E4" s="31" t="s">
        <v>55</v>
      </c>
    </row>
    <row r="5" spans="1:5" x14ac:dyDescent="0.2">
      <c r="A5" s="19"/>
      <c r="B5" s="20" t="s">
        <v>1</v>
      </c>
      <c r="C5" s="29">
        <v>4984712.78</v>
      </c>
      <c r="D5" s="30">
        <v>5944623.5800000001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3908325.68</v>
      </c>
      <c r="D8" s="30">
        <v>14147248.77</v>
      </c>
      <c r="E8" s="31">
        <v>4140</v>
      </c>
    </row>
    <row r="9" spans="1:5" x14ac:dyDescent="0.2">
      <c r="A9" s="19"/>
      <c r="B9" s="20" t="s">
        <v>47</v>
      </c>
      <c r="C9" s="29">
        <v>88846.79</v>
      </c>
      <c r="D9" s="30">
        <v>994568.57</v>
      </c>
      <c r="E9" s="31">
        <v>4150</v>
      </c>
    </row>
    <row r="10" spans="1:5" x14ac:dyDescent="0.2">
      <c r="A10" s="19"/>
      <c r="B10" s="20" t="s">
        <v>48</v>
      </c>
      <c r="C10" s="29">
        <v>108643.72</v>
      </c>
      <c r="D10" s="30">
        <v>732750.58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29987152.129999999</v>
      </c>
      <c r="D12" s="28">
        <f>SUM(D13:D14)</f>
        <v>123064132.27</v>
      </c>
      <c r="E12" s="31" t="s">
        <v>55</v>
      </c>
    </row>
    <row r="13" spans="1:5" ht="22.5" x14ac:dyDescent="0.2">
      <c r="A13" s="19"/>
      <c r="B13" s="26" t="s">
        <v>51</v>
      </c>
      <c r="C13" s="29">
        <v>29987152.129999999</v>
      </c>
      <c r="D13" s="30">
        <v>123064132.27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39077681.100000001</v>
      </c>
      <c r="D22" s="3">
        <f>SUM(D4+D12+D15)</f>
        <v>144883323.76999998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17084934.079999998</v>
      </c>
      <c r="D25" s="28">
        <f>SUM(D26:D28)</f>
        <v>78142097.830000013</v>
      </c>
      <c r="E25" s="31" t="s">
        <v>55</v>
      </c>
    </row>
    <row r="26" spans="1:5" x14ac:dyDescent="0.2">
      <c r="A26" s="19"/>
      <c r="B26" s="20" t="s">
        <v>37</v>
      </c>
      <c r="C26" s="29">
        <v>10421570.91</v>
      </c>
      <c r="D26" s="30">
        <v>42614692.920000002</v>
      </c>
      <c r="E26" s="31">
        <v>5110</v>
      </c>
    </row>
    <row r="27" spans="1:5" x14ac:dyDescent="0.2">
      <c r="A27" s="19"/>
      <c r="B27" s="20" t="s">
        <v>16</v>
      </c>
      <c r="C27" s="29">
        <v>2292742.69</v>
      </c>
      <c r="D27" s="30">
        <v>14445869.699999999</v>
      </c>
      <c r="E27" s="31">
        <v>5120</v>
      </c>
    </row>
    <row r="28" spans="1:5" x14ac:dyDescent="0.2">
      <c r="A28" s="19"/>
      <c r="B28" s="20" t="s">
        <v>17</v>
      </c>
      <c r="C28" s="29">
        <v>4370620.4800000004</v>
      </c>
      <c r="D28" s="30">
        <v>21081535.210000001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1579666.77</v>
      </c>
      <c r="D29" s="28">
        <f>SUM(D30:D38)</f>
        <v>34136216.850000001</v>
      </c>
      <c r="E29" s="31" t="s">
        <v>55</v>
      </c>
    </row>
    <row r="30" spans="1:5" x14ac:dyDescent="0.2">
      <c r="A30" s="19"/>
      <c r="B30" s="20" t="s">
        <v>18</v>
      </c>
      <c r="C30" s="29">
        <v>990578.38</v>
      </c>
      <c r="D30" s="30">
        <v>4054313.51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3761125.79</v>
      </c>
      <c r="E32" s="31">
        <v>5230</v>
      </c>
    </row>
    <row r="33" spans="1:5" x14ac:dyDescent="0.2">
      <c r="A33" s="19"/>
      <c r="B33" s="20" t="s">
        <v>21</v>
      </c>
      <c r="C33" s="29">
        <v>573728.39</v>
      </c>
      <c r="D33" s="30">
        <v>26244897.550000001</v>
      </c>
      <c r="E33" s="31">
        <v>5240</v>
      </c>
    </row>
    <row r="34" spans="1:5" x14ac:dyDescent="0.2">
      <c r="A34" s="19"/>
      <c r="B34" s="20" t="s">
        <v>22</v>
      </c>
      <c r="C34" s="29">
        <v>15360</v>
      </c>
      <c r="D34" s="30">
        <v>75880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444299.69</v>
      </c>
      <c r="D39" s="28">
        <f>SUM(D40:D42)</f>
        <v>16121324.76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444299.69</v>
      </c>
      <c r="D42" s="30">
        <v>16121324.76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1075091.92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1075091.92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10332605.869999999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10332605.869999999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19108900.539999999</v>
      </c>
      <c r="D59" s="3">
        <f>SUM(D56+D49+D43+D39+D29+D25)</f>
        <v>139807337.23000002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19968780.560000002</v>
      </c>
      <c r="D61" s="28">
        <f>D22-D59</f>
        <v>5075986.5399999619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2" t="s">
        <v>57</v>
      </c>
      <c r="B63" s="42"/>
      <c r="C63" s="42"/>
      <c r="D63" s="42"/>
      <c r="E63" s="1"/>
      <c r="F63" s="1"/>
      <c r="G63" s="1"/>
      <c r="H63" s="1"/>
      <c r="I63" s="1"/>
    </row>
    <row r="64" spans="1:9" x14ac:dyDescent="0.2">
      <c r="A64" s="1"/>
      <c r="B64" s="33"/>
      <c r="C64" s="34"/>
      <c r="D64" s="34"/>
    </row>
    <row r="65" spans="1:4" x14ac:dyDescent="0.2">
      <c r="A65" s="1"/>
      <c r="B65" s="33"/>
      <c r="C65" s="34"/>
      <c r="D65" s="34"/>
    </row>
    <row r="66" spans="1:4" x14ac:dyDescent="0.2">
      <c r="A66" s="1"/>
      <c r="B66" s="33"/>
      <c r="C66" s="34"/>
      <c r="D66" s="34"/>
    </row>
    <row r="67" spans="1:4" x14ac:dyDescent="0.2">
      <c r="A67" s="1"/>
      <c r="B67" s="33"/>
      <c r="C67" s="34"/>
      <c r="D67" s="34"/>
    </row>
    <row r="68" spans="1:4" x14ac:dyDescent="0.2">
      <c r="A68" s="1"/>
      <c r="B68" s="35" t="s">
        <v>58</v>
      </c>
      <c r="C68" s="43" t="s">
        <v>59</v>
      </c>
      <c r="D68" s="43"/>
    </row>
    <row r="69" spans="1:4" x14ac:dyDescent="0.2">
      <c r="A69" s="1"/>
      <c r="B69" s="36" t="s">
        <v>60</v>
      </c>
      <c r="C69" s="44" t="s">
        <v>61</v>
      </c>
      <c r="D69" s="44"/>
    </row>
  </sheetData>
  <sheetProtection formatCells="0" formatColumns="0" formatRows="0" autoFilter="0"/>
  <mergeCells count="5">
    <mergeCell ref="A1:D1"/>
    <mergeCell ref="A12:B12"/>
    <mergeCell ref="A63:D63"/>
    <mergeCell ref="C68:D68"/>
    <mergeCell ref="C69:D69"/>
  </mergeCells>
  <printOptions horizontalCentered="1"/>
  <pageMargins left="0.78740157480314965" right="0.59055118110236227" top="0.78740157480314965" bottom="0.78740157480314965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2019-04-25T18:57:51Z</cp:lastPrinted>
  <dcterms:created xsi:type="dcterms:W3CDTF">2012-12-11T20:29:16Z</dcterms:created>
  <dcterms:modified xsi:type="dcterms:W3CDTF">2019-04-25T18:57:53Z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